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da9591d2d647abd1/Documents/SVdP Council/Website - members/Locate a Conference/"/>
    </mc:Choice>
  </mc:AlternateContent>
  <xr:revisionPtr revIDLastSave="0" documentId="8_{02268719-9557-4D10-9279-85E3D65F01AB}" xr6:coauthVersionLast="47" xr6:coauthVersionMax="47" xr10:uidLastSave="{00000000-0000-0000-0000-000000000000}"/>
  <bookViews>
    <workbookView xWindow="-120" yWindow="-120" windowWidth="24240" windowHeight="13020" xr2:uid="{14EC1DCF-AB6A-354A-ABBB-201F3E47ACCE}"/>
  </bookViews>
  <sheets>
    <sheet name="Sheet1" sheetId="1" r:id="rId1"/>
  </sheets>
  <definedNames>
    <definedName name="_xlnm.Print_Area" localSheetId="0">Sheet1!$A$1:$L$38</definedName>
    <definedName name="_xlnm.Print_Titles" localSheetId="0">Sheet1!$1:$2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1" i="1" l="1"/>
</calcChain>
</file>

<file path=xl/sharedStrings.xml><?xml version="1.0" encoding="utf-8"?>
<sst xmlns="http://schemas.openxmlformats.org/spreadsheetml/2006/main" count="340" uniqueCount="220">
  <si>
    <t>Christ the King</t>
  </si>
  <si>
    <t>Y</t>
  </si>
  <si>
    <t>Mon - Fri</t>
  </si>
  <si>
    <t>Good Shepherd</t>
  </si>
  <si>
    <t>3200 Harbor St</t>
  </si>
  <si>
    <t>Pittsburg</t>
  </si>
  <si>
    <t>Saturday</t>
  </si>
  <si>
    <t>Antioch</t>
  </si>
  <si>
    <t>T - W - Thu</t>
  </si>
  <si>
    <t>9:00 AM - 10:00 AM</t>
  </si>
  <si>
    <t>Immaculate Heart</t>
  </si>
  <si>
    <t>500 Fairview</t>
  </si>
  <si>
    <t>Brentwood</t>
  </si>
  <si>
    <t>Friday</t>
  </si>
  <si>
    <t>Our Lady of Mercy</t>
  </si>
  <si>
    <t>Point Richmond</t>
  </si>
  <si>
    <t>N</t>
  </si>
  <si>
    <t>3155 Winterbrook</t>
  </si>
  <si>
    <t>Bay Point</t>
  </si>
  <si>
    <t>Queen of all Saints</t>
  </si>
  <si>
    <t>Concord</t>
  </si>
  <si>
    <t>Wednesday</t>
  </si>
  <si>
    <t>St. Agnes</t>
  </si>
  <si>
    <t>Byron</t>
  </si>
  <si>
    <t>10:00 AM - 11:00 AM</t>
  </si>
  <si>
    <t>St. Anthony</t>
  </si>
  <si>
    <t>971 O'Hara Ave</t>
  </si>
  <si>
    <t>Oakley</t>
  </si>
  <si>
    <t>5562 Clayton Road</t>
  </si>
  <si>
    <t>St. Callistus</t>
  </si>
  <si>
    <t>3580 San Pablo Dam Rd</t>
  </si>
  <si>
    <t>El Sobrante</t>
  </si>
  <si>
    <t>Martinez</t>
  </si>
  <si>
    <t>St. David of Wales</t>
  </si>
  <si>
    <t>5641 Esmond Ave</t>
  </si>
  <si>
    <t>Richmond</t>
  </si>
  <si>
    <t>860 Oak Grove Road</t>
  </si>
  <si>
    <t>440 LaGonda Way</t>
  </si>
  <si>
    <t>Danville</t>
  </si>
  <si>
    <t>St. Jerome</t>
  </si>
  <si>
    <t>308 Carmel Avenue</t>
  </si>
  <si>
    <t>El Cerrito</t>
  </si>
  <si>
    <t>St. Joan of Arc</t>
  </si>
  <si>
    <t>2601 San Ramon Valley</t>
  </si>
  <si>
    <t>San Ramon</t>
  </si>
  <si>
    <t>St. John The Baptist</t>
  </si>
  <si>
    <t>St. John Vianney</t>
  </si>
  <si>
    <t>1650 Ygnacio Valley Rd</t>
  </si>
  <si>
    <t>Walnut Creek</t>
  </si>
  <si>
    <t>St. Joseph</t>
  </si>
  <si>
    <t>2100 Pear St</t>
  </si>
  <si>
    <t>Pinole</t>
  </si>
  <si>
    <t>Thursday</t>
  </si>
  <si>
    <t>St. Mary</t>
  </si>
  <si>
    <t>12:30 PM - 4:30 PM</t>
  </si>
  <si>
    <t>St. Monica</t>
  </si>
  <si>
    <t>St. Patrick</t>
  </si>
  <si>
    <t>825 Seventh Street</t>
  </si>
  <si>
    <t>Rodeo</t>
  </si>
  <si>
    <t>St. Paul</t>
  </si>
  <si>
    <t>1845 Church Lane</t>
  </si>
  <si>
    <t>San Pablo</t>
  </si>
  <si>
    <t>St. Peter Martyr</t>
  </si>
  <si>
    <t>740 Black Diamond St</t>
  </si>
  <si>
    <t>St. Stephen</t>
  </si>
  <si>
    <t>2210 Gladstone Dr</t>
  </si>
  <si>
    <t>925-439-5060</t>
  </si>
  <si>
    <t>8:30 AM - 4:30 PM</t>
  </si>
  <si>
    <t>Five Days a Week</t>
  </si>
  <si>
    <t>1 time each week</t>
  </si>
  <si>
    <t>Family Resource Ctr. Food</t>
  </si>
  <si>
    <t>11:00 AM - 12:00 PM</t>
  </si>
  <si>
    <t>Monday &amp; Thur</t>
  </si>
  <si>
    <t>21 E. 15th Street</t>
  </si>
  <si>
    <t>9:30-10:30 AM</t>
  </si>
  <si>
    <t>925-937-2817</t>
  </si>
  <si>
    <t>2800 Camino Diablo</t>
  </si>
  <si>
    <t>Tuesday</t>
  </si>
  <si>
    <t>510-334-4951</t>
  </si>
  <si>
    <t>925-757-0941</t>
  </si>
  <si>
    <t>Conference</t>
  </si>
  <si>
    <t>City</t>
  </si>
  <si>
    <t>Days Open</t>
  </si>
  <si>
    <t>Time Open</t>
  </si>
  <si>
    <t>Last updated</t>
  </si>
  <si>
    <t>Once a week</t>
  </si>
  <si>
    <t>Have Pantry</t>
  </si>
  <si>
    <t>925-682-5811</t>
  </si>
  <si>
    <t>Wed &amp; Sat</t>
  </si>
  <si>
    <t>2 times each week</t>
  </si>
  <si>
    <t>1st &amp; 3rd Saturdays</t>
  </si>
  <si>
    <t>510-691-1813</t>
  </si>
  <si>
    <t>Every other Week</t>
  </si>
  <si>
    <t>Side of the rectory on Bacon St. near 2390 Grant St.</t>
  </si>
  <si>
    <t>2nd &amp; 4th Saturday</t>
  </si>
  <si>
    <t>2 times/ month</t>
  </si>
  <si>
    <t>Phone Number</t>
  </si>
  <si>
    <t>Garage on Henrietta St. between Castro and Estudillo</t>
  </si>
  <si>
    <t>Our Lady Queen of the World</t>
  </si>
  <si>
    <t>svdpihmbrentwood@gmail.com</t>
  </si>
  <si>
    <t>1449 Kearny St.</t>
  </si>
  <si>
    <t>Pleasant Hill</t>
  </si>
  <si>
    <t>Parish</t>
  </si>
  <si>
    <t>St. Perpetua</t>
  </si>
  <si>
    <t>St. Cornelius</t>
  </si>
  <si>
    <t xml:space="preserve">St. Rose of Lima - St. Patrick Mission </t>
  </si>
  <si>
    <t>Santa Maria</t>
  </si>
  <si>
    <t>St. Anne (Byron)</t>
  </si>
  <si>
    <t>Once every 30 Days Antioch residents only</t>
  </si>
  <si>
    <t>Website</t>
  </si>
  <si>
    <t>e-mail</t>
  </si>
  <si>
    <t>SVdPolqw2023@gmail.com</t>
  </si>
  <si>
    <t xml:space="preserve">mhrcsvdp@gmail.com </t>
  </si>
  <si>
    <t>https://holyrosaryantioch.org/svdp</t>
  </si>
  <si>
    <t>404 Gregory Lane</t>
  </si>
  <si>
    <t>https://ctkph.org/service-ministries</t>
  </si>
  <si>
    <t>925-246-1131</t>
  </si>
  <si>
    <t>Frequency of visits &amp; Restrictions</t>
  </si>
  <si>
    <t>http://www.goodshepherdpittsburg.org/gs/service-outreach-ministries-st-vincent-de-paul-society/</t>
  </si>
  <si>
    <t>925-634-4154</t>
  </si>
  <si>
    <t>https://qaschurch.org/st-vincent-de-paul</t>
  </si>
  <si>
    <t>https://stanthonyoakley.com/loving/saint-vincent-de-paul</t>
  </si>
  <si>
    <t>svdp.sac.oakley@gmail.com​</t>
  </si>
  <si>
    <t>https://www.stbonaventure.net/st-vincent-de-paul</t>
  </si>
  <si>
    <t>St. Bonaventure</t>
  </si>
  <si>
    <t>8:30 AM -  10:00 AM</t>
  </si>
  <si>
    <t>https://sfaconcord.com/get-involved/st-vincent-de-paul</t>
  </si>
  <si>
    <t>https://stjeromeec.org/ministries/st-vincent-de-paul-society/</t>
  </si>
  <si>
    <t>svdpstjoan@gmail.com</t>
  </si>
  <si>
    <t>https://sjtbc.us/svdp</t>
  </si>
  <si>
    <t>510-232-5659</t>
  </si>
  <si>
    <t>https://sjvianney.org/ministries/community-agencies/169-st-vincent-de-paul-contra-costa-county</t>
  </si>
  <si>
    <t>https://www.svdp-cc.org/programs-food-pantry/</t>
  </si>
  <si>
    <t>510-778-5576</t>
  </si>
  <si>
    <t>https://stmary-wc.org/st-vincent-depaul-1</t>
  </si>
  <si>
    <t>stmary.stvdp@gmail.com</t>
  </si>
  <si>
    <t>1186 Bont Lane (at end of Bont Lane, follow signage.)</t>
  </si>
  <si>
    <t>CONTRA COSTA COUNTY ST. VINCENT de PAUL CONFERENCES</t>
  </si>
  <si>
    <t>Address</t>
  </si>
  <si>
    <t>510-243-7501</t>
  </si>
  <si>
    <r>
      <rPr>
        <b/>
        <sz val="14"/>
        <color theme="1"/>
        <rFont val="Calibri"/>
        <family val="2"/>
        <scheme val="minor"/>
      </rPr>
      <t>925-458-4718</t>
    </r>
    <r>
      <rPr>
        <b/>
        <sz val="12"/>
        <color theme="1"/>
        <rFont val="Calibri"/>
        <family val="2"/>
        <scheme val="minor"/>
      </rPr>
      <t xml:space="preserve">  </t>
    </r>
  </si>
  <si>
    <t>925 325-7424</t>
  </si>
  <si>
    <t>925-672-5800 ext 2234</t>
  </si>
  <si>
    <t>9:00 AM - 11:30 AM  Registration 
Food Distribution 11:00 AM to 12:00 Noon</t>
  </si>
  <si>
    <t>Wed 9:30 AM - 11:30 AM
Sat 9:00 AM - 11:30 AM</t>
  </si>
  <si>
    <t>925-837-2122</t>
  </si>
  <si>
    <t>As needed, call parish first</t>
  </si>
  <si>
    <t>As needed</t>
  </si>
  <si>
    <t>None</t>
  </si>
  <si>
    <t>svdppinole@gmail.com</t>
  </si>
  <si>
    <t>3966 Chestnut Ave.</t>
  </si>
  <si>
    <t>call 7 days/week</t>
  </si>
  <si>
    <t>Home visits with limited financial assistance and referrals to other resources</t>
  </si>
  <si>
    <t>See St. David of Wales</t>
  </si>
  <si>
    <t>See St. Patrick</t>
  </si>
  <si>
    <t>St. Catherine of Siena</t>
  </si>
  <si>
    <t>stjohnsvdp1@gmail.con</t>
  </si>
  <si>
    <t>svdpsanpablo1845@gmail.com</t>
  </si>
  <si>
    <t>510-691-6404</t>
  </si>
  <si>
    <t>925-239-9251</t>
  </si>
  <si>
    <t>925-634-6625</t>
  </si>
  <si>
    <t>925-609-5944</t>
  </si>
  <si>
    <t>By appointment.</t>
  </si>
  <si>
    <t>Call Monday from 9:00 AM- 10:30 AM for an appointment</t>
  </si>
  <si>
    <t>M-F</t>
  </si>
  <si>
    <t>10:00 AM - 4:00 PM</t>
  </si>
  <si>
    <t>Daily</t>
  </si>
  <si>
    <t>Once every 30 days.</t>
  </si>
  <si>
    <t>Monday &amp; Saturday</t>
  </si>
  <si>
    <t>Tuesday, Thursday &amp; Saturday</t>
  </si>
  <si>
    <t>Tues. &amp; Thurs. 10 AM - 11:30 AM
Sat. 10:00 AM - 12:00 PM</t>
  </si>
  <si>
    <t>Unsheltered - 1/month
Sheltered - 1/2 months</t>
  </si>
  <si>
    <t xml:space="preserve">8:00 AM - 8:30 AM Registration
8:30 AM - 10:30 AM Food Distribution </t>
  </si>
  <si>
    <t>11:00 AM -2:00 PM</t>
  </si>
  <si>
    <t>925-689-0838 x250</t>
  </si>
  <si>
    <t>925-788-7409</t>
  </si>
  <si>
    <t>925-334-7061</t>
  </si>
  <si>
    <t>svdp.gsc@gmail.com</t>
  </si>
  <si>
    <t xml:space="preserve">See St. Mary </t>
  </si>
  <si>
    <t>Once every three months</t>
  </si>
  <si>
    <t>Family Resource Ctr. Homeless  
Snack and Hygiene</t>
  </si>
  <si>
    <t>Family Resource Ctr. Homeless 
Snack and Hygiene</t>
  </si>
  <si>
    <t>9:00 AM - 4:30 PM or until supply is depleted. 
Not during Dining Room hours 11 am-12:45 pm</t>
  </si>
  <si>
    <t>Dining room, showers, medical clinic and dental clinic.</t>
  </si>
  <si>
    <t xml:space="preserve"> 9:00 AM - 10:00 AM</t>
  </si>
  <si>
    <t>Most Holy Rosary</t>
  </si>
  <si>
    <t>St. Francis of Assisi</t>
  </si>
  <si>
    <t>See Christ the King-St. Stephen</t>
  </si>
  <si>
    <t xml:space="preserve"> Wed. - 11:00 AM - 12:30 PM</t>
  </si>
  <si>
    <t xml:space="preserve">Updated  </t>
  </si>
  <si>
    <t>10:00 AM - 12:00 PM
10 AM-11 AM</t>
  </si>
  <si>
    <t>Wednesday &amp;            3rd Saturday</t>
  </si>
  <si>
    <t>1 time per week</t>
  </si>
  <si>
    <t>Byron, 8:30 - 9:00 AM
St. Anne, 2800 Camino Diablo, Byron
Knightsen, 10:00 to 10:30 AM
Calvary Church, 3090 Curlew Connex
Bethel Island, 11:30 to 12:00 PM AM
New Covenant Church, 6080 Bethel Island Rd.</t>
  </si>
  <si>
    <t>2 times a week
New pantry users are restricted to the following zip codes: 94803 &amp; 94806</t>
  </si>
  <si>
    <t>510-809-5377</t>
  </si>
  <si>
    <t>svdp.saint.jeromeec@gmail.com</t>
  </si>
  <si>
    <t>St. Anne (Walnut Creek)</t>
  </si>
  <si>
    <t>See St. Mary</t>
  </si>
  <si>
    <t xml:space="preserve">St. Ignatius of Antioch </t>
  </si>
  <si>
    <t>See Most Holy Rosary</t>
  </si>
  <si>
    <t>St. Isidore</t>
  </si>
  <si>
    <t>St. Mark</t>
  </si>
  <si>
    <t>ctkvincent@gmail.com</t>
  </si>
  <si>
    <t>Limited financial and referrals</t>
  </si>
  <si>
    <t>925-276-2956</t>
  </si>
  <si>
    <t>Mon 11:30 AM - 1:30 PM                  
 Sat 11:00 AM - 1:00 PM</t>
  </si>
  <si>
    <t>Once a week for food and application for financial assistance.</t>
  </si>
  <si>
    <t>By appointment only.</t>
  </si>
  <si>
    <t>301 Richmond Ave.</t>
  </si>
  <si>
    <t>office@anne.church</t>
  </si>
  <si>
    <t>Financial Assistance with utilities and non-rental help</t>
  </si>
  <si>
    <t>Financial Assistance with food vouchers &amp; utilities</t>
  </si>
  <si>
    <t>Non-Pantry Help (e.g., Food Cards, Clothing Vouchers, Gas Vouchers, Home Visit (rent, utilities, etc..) )</t>
  </si>
  <si>
    <t xml:space="preserve"> Financial Assistance with rent, utilities, etc.</t>
  </si>
  <si>
    <t>Financial Assistance with rent, utilities, etc.</t>
  </si>
  <si>
    <t>Financial Assistance with rent, utilities, etc.., clothing, food</t>
  </si>
  <si>
    <t>Limited Financial Assistance with rent, utilities, etc.</t>
  </si>
  <si>
    <t>Financial Assistance with rent, utilities, etc.. Also food cards, clothing vouchers. We do home visits</t>
  </si>
  <si>
    <t>925-428-2756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</si>
</sst>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u/>
      <sz val="12"/>
      <color theme="10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35">
    <xf numFmtId="0" fontId="0" fillId="0" borderId="0" xfId="0"/>
    <xf numFmtId="0" fontId="0" fillId="0" borderId="0" xfId="0" applyAlignment="1">
      <alignment horizontal="center"/>
    </xf>
    <xf numFmtId="0" fontId="6" fillId="2" borderId="0" xfId="0" applyFont="1" applyFill="1"/>
    <xf numFmtId="0" fontId="6" fillId="0" borderId="0" xfId="0" applyFont="1"/>
    <xf numFmtId="0" fontId="1" fillId="0" borderId="1" xfId="0" applyFont="1" applyBorder="1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14" fontId="5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16" fontId="2" fillId="0" borderId="1" xfId="0" applyNumberFormat="1" applyFont="1" applyBorder="1" applyAlignment="1">
      <alignment horizontal="center" vertical="center"/>
    </xf>
    <xf numFmtId="16" fontId="2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7" fillId="0" borderId="1" xfId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3" borderId="0" xfId="0" applyFill="1"/>
    <xf numFmtId="0" fontId="2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7" fillId="0" borderId="1" xfId="1" applyBorder="1" applyAlignment="1">
      <alignment horizontal="center" vertical="center"/>
    </xf>
    <xf numFmtId="0" fontId="2" fillId="0" borderId="1" xfId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7" fillId="0" borderId="1" xfId="1" applyFill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  <xf numFmtId="0" fontId="10" fillId="0" borderId="2" xfId="0" applyFont="1" applyBorder="1" applyAlignment="1">
      <alignment horizontal="left"/>
    </xf>
    <xf numFmtId="0" fontId="10" fillId="0" borderId="2" xfId="0" applyFont="1" applyBorder="1" applyAlignment="1">
      <alignment horizontal="center"/>
    </xf>
    <xf numFmtId="0" fontId="10" fillId="0" borderId="2" xfId="0" applyFont="1" applyBorder="1" applyAlignment="1">
      <alignment horizontal="center" vertical="center"/>
    </xf>
    <xf numFmtId="0" fontId="10" fillId="0" borderId="2" xfId="0" applyFont="1" applyBorder="1" applyAlignment="1">
      <alignment horizontal="right"/>
    </xf>
    <xf numFmtId="22" fontId="10" fillId="0" borderId="2" xfId="0" applyNumberFormat="1" applyFont="1" applyBorder="1" applyAlignment="1">
      <alignment wrapText="1"/>
    </xf>
    <xf numFmtId="0" fontId="1" fillId="0" borderId="0" xfId="0" applyFont="1"/>
    <xf numFmtId="0" fontId="8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goodshepherdpittsburg.org/gs/service-outreach-ministries-st-vincent-de-paul-society/" TargetMode="External"/><Relationship Id="rId13" Type="http://schemas.openxmlformats.org/officeDocument/2006/relationships/hyperlink" Target="https://sfaconcord.com/get-involved/st-vincent-de-paul" TargetMode="External"/><Relationship Id="rId18" Type="http://schemas.openxmlformats.org/officeDocument/2006/relationships/hyperlink" Target="https://www.svdp-cc.org/programs-food-pantry/" TargetMode="External"/><Relationship Id="rId26" Type="http://schemas.openxmlformats.org/officeDocument/2006/relationships/hyperlink" Target="mailto:svdpsanpablo1845@gmail.com" TargetMode="External"/><Relationship Id="rId3" Type="http://schemas.openxmlformats.org/officeDocument/2006/relationships/hyperlink" Target="mailto:mhrcsvdp@gmail.com" TargetMode="External"/><Relationship Id="rId21" Type="http://schemas.openxmlformats.org/officeDocument/2006/relationships/hyperlink" Target="mailto:stmary.stvdp@gmail.com" TargetMode="External"/><Relationship Id="rId7" Type="http://schemas.openxmlformats.org/officeDocument/2006/relationships/hyperlink" Target="https://ctkph.org/service-ministries" TargetMode="External"/><Relationship Id="rId12" Type="http://schemas.openxmlformats.org/officeDocument/2006/relationships/hyperlink" Target="https://www.stbonaventure.net/st-vincent-de-paul" TargetMode="External"/><Relationship Id="rId17" Type="http://schemas.openxmlformats.org/officeDocument/2006/relationships/hyperlink" Target="https://sjvianney.org/ministries/community-agencies/169-st-vincent-de-paul-contra-costa-county" TargetMode="External"/><Relationship Id="rId25" Type="http://schemas.openxmlformats.org/officeDocument/2006/relationships/hyperlink" Target="mailto:stjohnsvdp1@gmail.con" TargetMode="External"/><Relationship Id="rId2" Type="http://schemas.openxmlformats.org/officeDocument/2006/relationships/hyperlink" Target="mailto:SVdPolqw2023@gmail.com" TargetMode="External"/><Relationship Id="rId16" Type="http://schemas.openxmlformats.org/officeDocument/2006/relationships/hyperlink" Target="https://sjtbc.us/svdp" TargetMode="External"/><Relationship Id="rId20" Type="http://schemas.openxmlformats.org/officeDocument/2006/relationships/hyperlink" Target="https://stmary-wc.org/st-vincent-depaul-1" TargetMode="External"/><Relationship Id="rId29" Type="http://schemas.openxmlformats.org/officeDocument/2006/relationships/hyperlink" Target="mailto:ctkvincent@gmail.com" TargetMode="External"/><Relationship Id="rId1" Type="http://schemas.openxmlformats.org/officeDocument/2006/relationships/hyperlink" Target="mailto:svdpihmbrentwood@gmail.com" TargetMode="External"/><Relationship Id="rId6" Type="http://schemas.openxmlformats.org/officeDocument/2006/relationships/hyperlink" Target="https://holyrosaryantioch.org/svdp" TargetMode="External"/><Relationship Id="rId11" Type="http://schemas.openxmlformats.org/officeDocument/2006/relationships/hyperlink" Target="mailto:svdp.sac.oakley@gmail.com&#8203;" TargetMode="External"/><Relationship Id="rId24" Type="http://schemas.openxmlformats.org/officeDocument/2006/relationships/hyperlink" Target="mailto:stmary.stvdp@gmail.com" TargetMode="External"/><Relationship Id="rId5" Type="http://schemas.openxmlformats.org/officeDocument/2006/relationships/hyperlink" Target="mailto:mhrcsvdp@gmail.com" TargetMode="External"/><Relationship Id="rId15" Type="http://schemas.openxmlformats.org/officeDocument/2006/relationships/hyperlink" Target="mailto:svdpstjoan@gmail.com" TargetMode="External"/><Relationship Id="rId23" Type="http://schemas.openxmlformats.org/officeDocument/2006/relationships/hyperlink" Target="https://stmary-wc.org/st-vincent-depaul-1" TargetMode="External"/><Relationship Id="rId28" Type="http://schemas.openxmlformats.org/officeDocument/2006/relationships/hyperlink" Target="mailto:svdp.saint.jeromeec@gmail.com" TargetMode="External"/><Relationship Id="rId10" Type="http://schemas.openxmlformats.org/officeDocument/2006/relationships/hyperlink" Target="https://stanthonyoakley.com/loving/saint-vincent-de-paul" TargetMode="External"/><Relationship Id="rId19" Type="http://schemas.openxmlformats.org/officeDocument/2006/relationships/hyperlink" Target="https://www.svdp-cc.org/programs-food-pantry/" TargetMode="External"/><Relationship Id="rId31" Type="http://schemas.openxmlformats.org/officeDocument/2006/relationships/printerSettings" Target="../printerSettings/printerSettings1.bin"/><Relationship Id="rId4" Type="http://schemas.openxmlformats.org/officeDocument/2006/relationships/hyperlink" Target="https://holyrosaryantioch.org/svdp" TargetMode="External"/><Relationship Id="rId9" Type="http://schemas.openxmlformats.org/officeDocument/2006/relationships/hyperlink" Target="https://qaschurch.org/st-vincent-de-paul" TargetMode="External"/><Relationship Id="rId14" Type="http://schemas.openxmlformats.org/officeDocument/2006/relationships/hyperlink" Target="https://stjeromeec.org/ministries/st-vincent-de-paul-society/" TargetMode="External"/><Relationship Id="rId22" Type="http://schemas.openxmlformats.org/officeDocument/2006/relationships/hyperlink" Target="mailto:svdppinole@gmail.com" TargetMode="External"/><Relationship Id="rId27" Type="http://schemas.openxmlformats.org/officeDocument/2006/relationships/hyperlink" Target="mailto:svdp.gsc@gmail.com" TargetMode="External"/><Relationship Id="rId30" Type="http://schemas.openxmlformats.org/officeDocument/2006/relationships/hyperlink" Target="mailto:office@anne.churc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81F993-8337-3042-9DCF-2327F2F824F8}">
  <sheetPr>
    <pageSetUpPr fitToPage="1"/>
  </sheetPr>
  <dimension ref="A1:CG38"/>
  <sheetViews>
    <sheetView tabSelected="1" zoomScale="70" zoomScaleNormal="70" zoomScaleSheetLayoutView="84" workbookViewId="0">
      <selection activeCell="D42" sqref="D42"/>
    </sheetView>
  </sheetViews>
  <sheetFormatPr defaultColWidth="11" defaultRowHeight="15.75" x14ac:dyDescent="0.25"/>
  <cols>
    <col min="1" max="1" width="22.125" style="15" customWidth="1"/>
    <col min="2" max="2" width="22" customWidth="1"/>
    <col min="3" max="3" width="21.875" customWidth="1"/>
    <col min="4" max="4" width="27.75" customWidth="1"/>
    <col min="5" max="5" width="28.25" customWidth="1"/>
    <col min="6" max="6" width="28.5" customWidth="1"/>
    <col min="7" max="7" width="19" customWidth="1"/>
    <col min="8" max="8" width="29.5" style="25" customWidth="1"/>
    <col min="10" max="10" width="19.875" customWidth="1"/>
    <col min="11" max="11" width="46.375" customWidth="1"/>
    <col min="12" max="12" width="30.375" style="24" bestFit="1" customWidth="1"/>
    <col min="13" max="13" width="11.625" customWidth="1"/>
  </cols>
  <sheetData>
    <row r="1" spans="1:85" s="31" customFormat="1" ht="28.5" x14ac:dyDescent="0.45">
      <c r="A1" s="26" t="s">
        <v>137</v>
      </c>
      <c r="B1" s="27"/>
      <c r="C1" s="27"/>
      <c r="D1" s="27"/>
      <c r="E1" s="27"/>
      <c r="F1" s="27"/>
      <c r="G1" s="27"/>
      <c r="H1" s="28"/>
      <c r="I1" s="27"/>
      <c r="J1" s="27"/>
      <c r="K1" s="29" t="s">
        <v>189</v>
      </c>
      <c r="L1" s="30">
        <f ca="1">NOW()</f>
        <v>46259.757080671297</v>
      </c>
      <c r="M1" s="27"/>
    </row>
    <row r="2" spans="1:85" s="1" customFormat="1" ht="63" x14ac:dyDescent="0.25">
      <c r="A2" s="32" t="s">
        <v>102</v>
      </c>
      <c r="B2" s="32" t="s">
        <v>80</v>
      </c>
      <c r="C2" s="8" t="s">
        <v>96</v>
      </c>
      <c r="D2" s="8" t="s">
        <v>110</v>
      </c>
      <c r="E2" s="8" t="s">
        <v>109</v>
      </c>
      <c r="F2" s="32" t="s">
        <v>138</v>
      </c>
      <c r="G2" s="33" t="s">
        <v>81</v>
      </c>
      <c r="H2" s="14" t="s">
        <v>213</v>
      </c>
      <c r="I2" s="34" t="s">
        <v>86</v>
      </c>
      <c r="J2" s="8" t="s">
        <v>82</v>
      </c>
      <c r="K2" s="32" t="s">
        <v>83</v>
      </c>
      <c r="L2" s="11" t="s">
        <v>117</v>
      </c>
      <c r="M2" s="4" t="s">
        <v>84</v>
      </c>
    </row>
    <row r="3" spans="1:85" s="2" customFormat="1" ht="37.5" x14ac:dyDescent="0.25">
      <c r="A3" s="16" t="s">
        <v>0</v>
      </c>
      <c r="B3" s="5" t="s">
        <v>0</v>
      </c>
      <c r="C3" s="6" t="s">
        <v>116</v>
      </c>
      <c r="D3" s="19" t="s">
        <v>203</v>
      </c>
      <c r="E3" s="13" t="s">
        <v>115</v>
      </c>
      <c r="F3" s="5" t="s">
        <v>114</v>
      </c>
      <c r="G3" s="6" t="s">
        <v>101</v>
      </c>
      <c r="H3" s="5" t="s">
        <v>204</v>
      </c>
      <c r="I3" s="6" t="s">
        <v>1</v>
      </c>
      <c r="J3" s="5" t="s">
        <v>169</v>
      </c>
      <c r="K3" s="5" t="s">
        <v>170</v>
      </c>
      <c r="L3" s="5" t="s">
        <v>171</v>
      </c>
      <c r="M3" s="7">
        <v>46255</v>
      </c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</row>
    <row r="4" spans="1:85" s="2" customFormat="1" ht="63" x14ac:dyDescent="0.25">
      <c r="A4" s="16" t="s">
        <v>3</v>
      </c>
      <c r="B4" s="5" t="s">
        <v>3</v>
      </c>
      <c r="C4" s="6" t="s">
        <v>205</v>
      </c>
      <c r="D4" s="19" t="s">
        <v>177</v>
      </c>
      <c r="E4" s="13" t="s">
        <v>118</v>
      </c>
      <c r="F4" s="5" t="s">
        <v>4</v>
      </c>
      <c r="G4" s="6" t="s">
        <v>5</v>
      </c>
      <c r="H4" s="5" t="s">
        <v>214</v>
      </c>
      <c r="I4" s="6" t="s">
        <v>1</v>
      </c>
      <c r="J4" s="5" t="s">
        <v>168</v>
      </c>
      <c r="K4" s="5" t="s">
        <v>206</v>
      </c>
      <c r="L4" s="5" t="s">
        <v>207</v>
      </c>
      <c r="M4" s="7">
        <v>46255</v>
      </c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</row>
    <row r="5" spans="1:85" s="2" customFormat="1" ht="37.5" x14ac:dyDescent="0.25">
      <c r="A5" s="16" t="s">
        <v>185</v>
      </c>
      <c r="B5" s="5" t="s">
        <v>185</v>
      </c>
      <c r="C5" s="6" t="s">
        <v>79</v>
      </c>
      <c r="D5" s="19" t="s">
        <v>112</v>
      </c>
      <c r="E5" s="13" t="s">
        <v>113</v>
      </c>
      <c r="F5" s="6" t="s">
        <v>73</v>
      </c>
      <c r="G5" s="6" t="s">
        <v>7</v>
      </c>
      <c r="H5" s="5" t="s">
        <v>214</v>
      </c>
      <c r="I5" s="6" t="s">
        <v>1</v>
      </c>
      <c r="J5" s="6" t="s">
        <v>8</v>
      </c>
      <c r="K5" s="9" t="s">
        <v>9</v>
      </c>
      <c r="L5" s="5" t="s">
        <v>108</v>
      </c>
      <c r="M5" s="7">
        <v>46255</v>
      </c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s="3"/>
      <c r="CC5" s="3"/>
      <c r="CD5" s="3"/>
      <c r="CE5" s="3"/>
      <c r="CF5" s="3"/>
      <c r="CG5" s="3"/>
    </row>
    <row r="6" spans="1:85" ht="37.5" x14ac:dyDescent="0.25">
      <c r="A6" s="17" t="s">
        <v>10</v>
      </c>
      <c r="B6" s="6" t="s">
        <v>10</v>
      </c>
      <c r="C6" s="20" t="s">
        <v>119</v>
      </c>
      <c r="D6" s="13" t="s">
        <v>99</v>
      </c>
      <c r="E6" s="19"/>
      <c r="F6" s="6" t="s">
        <v>11</v>
      </c>
      <c r="G6" s="6" t="s">
        <v>12</v>
      </c>
      <c r="H6" s="5" t="s">
        <v>214</v>
      </c>
      <c r="I6" s="6" t="s">
        <v>1</v>
      </c>
      <c r="J6" s="6" t="s">
        <v>13</v>
      </c>
      <c r="K6" s="5" t="s">
        <v>143</v>
      </c>
      <c r="L6" s="5" t="s">
        <v>85</v>
      </c>
      <c r="M6" s="7">
        <v>46255</v>
      </c>
    </row>
    <row r="7" spans="1:85" ht="37.5" x14ac:dyDescent="0.25">
      <c r="A7" s="16" t="s">
        <v>14</v>
      </c>
      <c r="B7" s="5" t="s">
        <v>14</v>
      </c>
      <c r="C7" s="8" t="s">
        <v>78</v>
      </c>
      <c r="D7" s="8"/>
      <c r="E7" s="5"/>
      <c r="F7" s="5" t="s">
        <v>209</v>
      </c>
      <c r="G7" s="6" t="s">
        <v>15</v>
      </c>
      <c r="H7" s="5" t="s">
        <v>214</v>
      </c>
      <c r="I7" s="6" t="s">
        <v>16</v>
      </c>
      <c r="J7" s="6"/>
      <c r="K7" s="6" t="s">
        <v>208</v>
      </c>
      <c r="L7" s="11"/>
      <c r="M7" s="7">
        <v>46255</v>
      </c>
    </row>
    <row r="8" spans="1:85" ht="37.5" x14ac:dyDescent="0.25">
      <c r="A8" s="16" t="s">
        <v>98</v>
      </c>
      <c r="B8" s="5" t="s">
        <v>98</v>
      </c>
      <c r="C8" s="14" t="s">
        <v>140</v>
      </c>
      <c r="D8" s="13" t="s">
        <v>111</v>
      </c>
      <c r="E8" s="25"/>
      <c r="F8" s="5" t="s">
        <v>17</v>
      </c>
      <c r="G8" s="6" t="s">
        <v>18</v>
      </c>
      <c r="H8" s="10" t="s">
        <v>215</v>
      </c>
      <c r="I8" s="6" t="s">
        <v>1</v>
      </c>
      <c r="J8" s="5" t="s">
        <v>21</v>
      </c>
      <c r="K8" s="23" t="s">
        <v>188</v>
      </c>
      <c r="L8" s="11" t="s">
        <v>85</v>
      </c>
      <c r="M8" s="7">
        <v>46255</v>
      </c>
    </row>
    <row r="9" spans="1:85" ht="56.25" x14ac:dyDescent="0.25">
      <c r="A9" s="16" t="s">
        <v>19</v>
      </c>
      <c r="B9" s="5" t="s">
        <v>19</v>
      </c>
      <c r="C9" s="11" t="s">
        <v>161</v>
      </c>
      <c r="D9" s="8"/>
      <c r="E9" s="13" t="s">
        <v>120</v>
      </c>
      <c r="F9" s="5" t="s">
        <v>93</v>
      </c>
      <c r="G9" s="6" t="s">
        <v>20</v>
      </c>
      <c r="H9" s="10" t="s">
        <v>215</v>
      </c>
      <c r="I9" s="6" t="s">
        <v>1</v>
      </c>
      <c r="J9" s="5" t="s">
        <v>191</v>
      </c>
      <c r="K9" s="10" t="s">
        <v>190</v>
      </c>
      <c r="L9" s="11" t="s">
        <v>85</v>
      </c>
      <c r="M9" s="7">
        <v>46255</v>
      </c>
    </row>
    <row r="10" spans="1:85" ht="56.25" x14ac:dyDescent="0.25">
      <c r="A10" s="16" t="s">
        <v>22</v>
      </c>
      <c r="B10" s="5" t="s">
        <v>22</v>
      </c>
      <c r="C10" s="8" t="s">
        <v>174</v>
      </c>
      <c r="D10" s="8"/>
      <c r="E10" s="5"/>
      <c r="F10" s="5" t="s">
        <v>150</v>
      </c>
      <c r="G10" s="6" t="s">
        <v>20</v>
      </c>
      <c r="H10" s="5" t="s">
        <v>152</v>
      </c>
      <c r="I10" s="6" t="s">
        <v>16</v>
      </c>
      <c r="J10" s="6" t="s">
        <v>151</v>
      </c>
      <c r="K10" s="6"/>
      <c r="L10" s="11"/>
      <c r="M10" s="7">
        <v>46255</v>
      </c>
    </row>
    <row r="11" spans="1:85" ht="131.25" x14ac:dyDescent="0.25">
      <c r="A11" s="16" t="s">
        <v>107</v>
      </c>
      <c r="B11" s="5" t="s">
        <v>107</v>
      </c>
      <c r="C11" s="11" t="s">
        <v>160</v>
      </c>
      <c r="D11" s="19" t="s">
        <v>210</v>
      </c>
      <c r="E11" s="5"/>
      <c r="F11" s="5" t="s">
        <v>76</v>
      </c>
      <c r="G11" s="6" t="s">
        <v>23</v>
      </c>
      <c r="H11" s="5" t="s">
        <v>216</v>
      </c>
      <c r="I11" s="6" t="s">
        <v>1</v>
      </c>
      <c r="J11" s="6" t="s">
        <v>77</v>
      </c>
      <c r="K11" s="5" t="s">
        <v>193</v>
      </c>
      <c r="L11" s="5" t="s">
        <v>192</v>
      </c>
      <c r="M11" s="7">
        <v>46255</v>
      </c>
    </row>
    <row r="12" spans="1:85" ht="37.5" x14ac:dyDescent="0.25">
      <c r="A12" s="16" t="s">
        <v>197</v>
      </c>
      <c r="B12" s="5" t="s">
        <v>198</v>
      </c>
      <c r="C12" s="12" t="s">
        <v>75</v>
      </c>
      <c r="D12" s="19" t="s">
        <v>135</v>
      </c>
      <c r="E12" s="13" t="s">
        <v>134</v>
      </c>
      <c r="F12" s="21" t="s">
        <v>136</v>
      </c>
      <c r="G12" s="6" t="s">
        <v>48</v>
      </c>
      <c r="H12" s="5" t="s">
        <v>215</v>
      </c>
      <c r="I12" s="6" t="s">
        <v>1</v>
      </c>
      <c r="J12" s="6" t="s">
        <v>52</v>
      </c>
      <c r="K12" s="6" t="s">
        <v>54</v>
      </c>
      <c r="L12" s="11" t="s">
        <v>69</v>
      </c>
      <c r="M12" s="7">
        <v>46255</v>
      </c>
    </row>
    <row r="13" spans="1:85" ht="37.5" x14ac:dyDescent="0.25">
      <c r="A13" s="16" t="s">
        <v>25</v>
      </c>
      <c r="B13" s="5" t="s">
        <v>25</v>
      </c>
      <c r="C13" s="8" t="s">
        <v>141</v>
      </c>
      <c r="D13" s="19" t="s">
        <v>122</v>
      </c>
      <c r="E13" s="13" t="s">
        <v>121</v>
      </c>
      <c r="F13" s="5" t="s">
        <v>26</v>
      </c>
      <c r="G13" s="6" t="s">
        <v>27</v>
      </c>
      <c r="H13" s="10" t="s">
        <v>215</v>
      </c>
      <c r="I13" s="6" t="s">
        <v>1</v>
      </c>
      <c r="J13" s="6" t="s">
        <v>94</v>
      </c>
      <c r="K13" s="5" t="s">
        <v>172</v>
      </c>
      <c r="L13" s="11" t="s">
        <v>95</v>
      </c>
      <c r="M13" s="7">
        <v>46255</v>
      </c>
    </row>
    <row r="14" spans="1:85" ht="56.25" x14ac:dyDescent="0.25">
      <c r="A14" s="16" t="s">
        <v>124</v>
      </c>
      <c r="B14" s="5" t="s">
        <v>124</v>
      </c>
      <c r="C14" s="11" t="s">
        <v>142</v>
      </c>
      <c r="D14" s="11"/>
      <c r="E14" s="13" t="s">
        <v>123</v>
      </c>
      <c r="F14" s="5" t="s">
        <v>28</v>
      </c>
      <c r="G14" s="6" t="s">
        <v>20</v>
      </c>
      <c r="H14" s="10" t="s">
        <v>217</v>
      </c>
      <c r="I14" s="6" t="s">
        <v>1</v>
      </c>
      <c r="J14" s="6" t="s">
        <v>77</v>
      </c>
      <c r="K14" s="6" t="s">
        <v>125</v>
      </c>
      <c r="L14" s="11" t="s">
        <v>69</v>
      </c>
      <c r="M14" s="7">
        <v>46255</v>
      </c>
    </row>
    <row r="15" spans="1:85" ht="75" x14ac:dyDescent="0.25">
      <c r="A15" s="16" t="s">
        <v>29</v>
      </c>
      <c r="B15" s="5" t="s">
        <v>29</v>
      </c>
      <c r="C15" s="11" t="s">
        <v>139</v>
      </c>
      <c r="D15" s="11"/>
      <c r="E15" s="5"/>
      <c r="F15" s="5" t="s">
        <v>30</v>
      </c>
      <c r="G15" s="6" t="s">
        <v>31</v>
      </c>
      <c r="H15" s="10" t="s">
        <v>215</v>
      </c>
      <c r="I15" s="6" t="s">
        <v>1</v>
      </c>
      <c r="J15" s="6" t="s">
        <v>72</v>
      </c>
      <c r="K15" s="9" t="s">
        <v>71</v>
      </c>
      <c r="L15" s="11" t="s">
        <v>194</v>
      </c>
      <c r="M15" s="7">
        <v>46255</v>
      </c>
    </row>
    <row r="16" spans="1:85" ht="56.25" x14ac:dyDescent="0.25">
      <c r="A16" s="18" t="s">
        <v>155</v>
      </c>
      <c r="B16" s="8" t="s">
        <v>155</v>
      </c>
      <c r="C16" s="11" t="s">
        <v>175</v>
      </c>
      <c r="D16" s="8"/>
      <c r="E16" s="8"/>
      <c r="F16" s="11" t="s">
        <v>97</v>
      </c>
      <c r="G16" s="8" t="s">
        <v>32</v>
      </c>
      <c r="H16" s="10" t="s">
        <v>215</v>
      </c>
      <c r="I16" s="8" t="s">
        <v>1</v>
      </c>
      <c r="J16" s="8" t="s">
        <v>6</v>
      </c>
      <c r="K16" s="8" t="s">
        <v>74</v>
      </c>
      <c r="L16" s="11" t="s">
        <v>69</v>
      </c>
      <c r="M16" s="7">
        <v>46255</v>
      </c>
    </row>
    <row r="17" spans="1:13" ht="37.5" x14ac:dyDescent="0.25">
      <c r="A17" s="8" t="s">
        <v>104</v>
      </c>
      <c r="B17" s="5" t="s">
        <v>153</v>
      </c>
      <c r="C17" s="8"/>
      <c r="D17" s="8"/>
      <c r="E17" s="5"/>
      <c r="F17" s="11"/>
      <c r="G17" s="8"/>
      <c r="H17" s="10"/>
      <c r="I17" s="8"/>
      <c r="J17" s="8"/>
      <c r="K17" s="8"/>
      <c r="L17" s="11"/>
      <c r="M17" s="7">
        <v>46255</v>
      </c>
    </row>
    <row r="18" spans="1:13" ht="37.5" x14ac:dyDescent="0.25">
      <c r="A18" s="16" t="s">
        <v>33</v>
      </c>
      <c r="B18" s="5" t="s">
        <v>33</v>
      </c>
      <c r="C18" s="8" t="s">
        <v>133</v>
      </c>
      <c r="D18" s="8"/>
      <c r="E18" s="5"/>
      <c r="F18" s="5" t="s">
        <v>34</v>
      </c>
      <c r="G18" s="6" t="s">
        <v>35</v>
      </c>
      <c r="H18" s="10" t="s">
        <v>215</v>
      </c>
      <c r="I18" s="6" t="s">
        <v>16</v>
      </c>
      <c r="J18" s="6"/>
      <c r="K18" s="6"/>
      <c r="L18" s="11"/>
      <c r="M18" s="7">
        <v>46255</v>
      </c>
    </row>
    <row r="19" spans="1:13" ht="37.5" x14ac:dyDescent="0.25">
      <c r="A19" s="16" t="s">
        <v>186</v>
      </c>
      <c r="B19" s="5" t="s">
        <v>186</v>
      </c>
      <c r="C19" s="8" t="s">
        <v>87</v>
      </c>
      <c r="D19" s="6"/>
      <c r="E19" s="13" t="s">
        <v>126</v>
      </c>
      <c r="F19" s="5" t="s">
        <v>36</v>
      </c>
      <c r="G19" s="6" t="s">
        <v>20</v>
      </c>
      <c r="H19" s="10" t="s">
        <v>215</v>
      </c>
      <c r="I19" s="6" t="s">
        <v>1</v>
      </c>
      <c r="J19" s="6" t="s">
        <v>88</v>
      </c>
      <c r="K19" s="10" t="s">
        <v>144</v>
      </c>
      <c r="L19" s="11" t="s">
        <v>89</v>
      </c>
      <c r="M19" s="7">
        <v>46255</v>
      </c>
    </row>
    <row r="20" spans="1:13" ht="37.5" x14ac:dyDescent="0.25">
      <c r="A20" s="16" t="s">
        <v>199</v>
      </c>
      <c r="B20" s="5" t="s">
        <v>200</v>
      </c>
      <c r="C20" s="6" t="s">
        <v>79</v>
      </c>
      <c r="D20" s="19" t="s">
        <v>112</v>
      </c>
      <c r="E20" s="13" t="s">
        <v>113</v>
      </c>
      <c r="F20" s="6" t="s">
        <v>73</v>
      </c>
      <c r="G20" s="6" t="s">
        <v>7</v>
      </c>
      <c r="H20" s="5" t="s">
        <v>214</v>
      </c>
      <c r="I20" s="6" t="s">
        <v>1</v>
      </c>
      <c r="J20" s="6" t="s">
        <v>8</v>
      </c>
      <c r="K20" s="9" t="s">
        <v>9</v>
      </c>
      <c r="L20" s="5" t="s">
        <v>108</v>
      </c>
      <c r="M20" s="7">
        <v>46255</v>
      </c>
    </row>
    <row r="21" spans="1:13" ht="93.75" x14ac:dyDescent="0.25">
      <c r="A21" s="18" t="s">
        <v>201</v>
      </c>
      <c r="B21" s="8" t="s">
        <v>201</v>
      </c>
      <c r="C21" s="8" t="s">
        <v>145</v>
      </c>
      <c r="D21" s="8"/>
      <c r="E21" s="8"/>
      <c r="F21" s="8" t="s">
        <v>37</v>
      </c>
      <c r="G21" s="8" t="s">
        <v>38</v>
      </c>
      <c r="H21" s="10" t="s">
        <v>218</v>
      </c>
      <c r="I21" s="8" t="s">
        <v>1</v>
      </c>
      <c r="J21" s="5" t="s">
        <v>146</v>
      </c>
      <c r="K21" s="6" t="s">
        <v>147</v>
      </c>
      <c r="L21" s="11" t="s">
        <v>148</v>
      </c>
      <c r="M21" s="7">
        <v>46255</v>
      </c>
    </row>
    <row r="22" spans="1:13" ht="56.25" x14ac:dyDescent="0.25">
      <c r="A22" s="16" t="s">
        <v>39</v>
      </c>
      <c r="B22" s="5" t="s">
        <v>39</v>
      </c>
      <c r="C22" s="8" t="s">
        <v>195</v>
      </c>
      <c r="D22" s="13" t="s">
        <v>196</v>
      </c>
      <c r="E22" s="13" t="s">
        <v>127</v>
      </c>
      <c r="F22" s="5" t="s">
        <v>40</v>
      </c>
      <c r="G22" s="6" t="s">
        <v>41</v>
      </c>
      <c r="H22" s="10" t="s">
        <v>211</v>
      </c>
      <c r="I22" s="6" t="s">
        <v>1</v>
      </c>
      <c r="J22" s="6" t="s">
        <v>21</v>
      </c>
      <c r="K22" s="6" t="s">
        <v>71</v>
      </c>
      <c r="L22" s="11" t="s">
        <v>69</v>
      </c>
      <c r="M22" s="7">
        <v>46255</v>
      </c>
    </row>
    <row r="23" spans="1:13" ht="37.5" x14ac:dyDescent="0.25">
      <c r="A23" s="16" t="s">
        <v>42</v>
      </c>
      <c r="B23" s="5" t="s">
        <v>42</v>
      </c>
      <c r="C23" s="8" t="s">
        <v>176</v>
      </c>
      <c r="D23" s="19" t="s">
        <v>128</v>
      </c>
      <c r="E23" s="5"/>
      <c r="F23" s="5" t="s">
        <v>43</v>
      </c>
      <c r="G23" s="6" t="s">
        <v>44</v>
      </c>
      <c r="H23" s="10" t="s">
        <v>215</v>
      </c>
      <c r="I23" s="6" t="s">
        <v>16</v>
      </c>
      <c r="J23" s="6"/>
      <c r="K23" s="6" t="s">
        <v>162</v>
      </c>
      <c r="L23" s="11"/>
      <c r="M23" s="7">
        <v>46255</v>
      </c>
    </row>
    <row r="24" spans="1:13" ht="37.5" x14ac:dyDescent="0.25">
      <c r="A24" s="18" t="s">
        <v>45</v>
      </c>
      <c r="B24" s="8" t="s">
        <v>45</v>
      </c>
      <c r="C24" s="8" t="s">
        <v>130</v>
      </c>
      <c r="D24" s="8"/>
      <c r="E24" s="19" t="s">
        <v>129</v>
      </c>
      <c r="F24" s="8" t="s">
        <v>100</v>
      </c>
      <c r="G24" s="8" t="s">
        <v>41</v>
      </c>
      <c r="H24" s="5" t="s">
        <v>215</v>
      </c>
      <c r="I24" s="8" t="s">
        <v>1</v>
      </c>
      <c r="J24" s="11" t="s">
        <v>90</v>
      </c>
      <c r="K24" s="8" t="s">
        <v>184</v>
      </c>
      <c r="L24" s="11"/>
      <c r="M24" s="7">
        <v>46255</v>
      </c>
    </row>
    <row r="25" spans="1:13" ht="75" x14ac:dyDescent="0.25">
      <c r="A25" s="5" t="s">
        <v>46</v>
      </c>
      <c r="B25" s="5" t="s">
        <v>46</v>
      </c>
      <c r="C25" s="11" t="s">
        <v>159</v>
      </c>
      <c r="D25" s="22" t="s">
        <v>156</v>
      </c>
      <c r="E25" s="13" t="s">
        <v>131</v>
      </c>
      <c r="F25" s="5" t="s">
        <v>47</v>
      </c>
      <c r="G25" s="6" t="s">
        <v>48</v>
      </c>
      <c r="H25" s="5" t="s">
        <v>215</v>
      </c>
      <c r="I25" s="6" t="s">
        <v>16</v>
      </c>
      <c r="J25" s="5" t="s">
        <v>163</v>
      </c>
      <c r="K25" s="6" t="s">
        <v>162</v>
      </c>
      <c r="L25" s="11" t="s">
        <v>179</v>
      </c>
      <c r="M25" s="7">
        <v>46255</v>
      </c>
    </row>
    <row r="26" spans="1:13" ht="37.5" x14ac:dyDescent="0.25">
      <c r="A26" s="16" t="s">
        <v>49</v>
      </c>
      <c r="B26" s="5" t="s">
        <v>49</v>
      </c>
      <c r="C26" s="8" t="s">
        <v>91</v>
      </c>
      <c r="D26" s="19" t="s">
        <v>149</v>
      </c>
      <c r="E26" s="5"/>
      <c r="F26" s="5" t="s">
        <v>50</v>
      </c>
      <c r="G26" s="6" t="s">
        <v>51</v>
      </c>
      <c r="H26" s="5" t="s">
        <v>212</v>
      </c>
      <c r="I26" s="6" t="s">
        <v>16</v>
      </c>
      <c r="J26" s="5" t="s">
        <v>164</v>
      </c>
      <c r="K26" s="6" t="s">
        <v>165</v>
      </c>
      <c r="L26" s="11" t="s">
        <v>166</v>
      </c>
      <c r="M26" s="7">
        <v>46255</v>
      </c>
    </row>
    <row r="27" spans="1:13" ht="37.5" x14ac:dyDescent="0.25">
      <c r="A27" s="16" t="s">
        <v>202</v>
      </c>
      <c r="B27" s="5" t="s">
        <v>153</v>
      </c>
      <c r="C27" s="8" t="s">
        <v>133</v>
      </c>
      <c r="D27" s="8"/>
      <c r="E27" s="5"/>
      <c r="F27" s="5" t="s">
        <v>34</v>
      </c>
      <c r="G27" s="6" t="s">
        <v>35</v>
      </c>
      <c r="H27" s="10" t="s">
        <v>215</v>
      </c>
      <c r="I27" s="6" t="s">
        <v>16</v>
      </c>
      <c r="J27" s="6"/>
      <c r="K27" s="6"/>
      <c r="L27" s="11"/>
      <c r="M27" s="7">
        <v>46255</v>
      </c>
    </row>
    <row r="28" spans="1:13" ht="56.25" x14ac:dyDescent="0.25">
      <c r="A28" s="16" t="s">
        <v>53</v>
      </c>
      <c r="B28" s="5" t="s">
        <v>53</v>
      </c>
      <c r="C28" s="12" t="s">
        <v>75</v>
      </c>
      <c r="D28" s="19" t="s">
        <v>135</v>
      </c>
      <c r="E28" s="13" t="s">
        <v>134</v>
      </c>
      <c r="F28" s="21" t="s">
        <v>136</v>
      </c>
      <c r="G28" s="6" t="s">
        <v>48</v>
      </c>
      <c r="H28" s="10" t="s">
        <v>211</v>
      </c>
      <c r="I28" s="6" t="s">
        <v>1</v>
      </c>
      <c r="J28" s="6" t="s">
        <v>52</v>
      </c>
      <c r="K28" s="6" t="s">
        <v>54</v>
      </c>
      <c r="L28" s="11" t="s">
        <v>69</v>
      </c>
      <c r="M28" s="7">
        <v>46255</v>
      </c>
    </row>
    <row r="29" spans="1:13" ht="18.75" x14ac:dyDescent="0.25">
      <c r="A29" s="16" t="s">
        <v>55</v>
      </c>
      <c r="B29" s="5" t="s">
        <v>178</v>
      </c>
      <c r="C29" s="8"/>
      <c r="D29" s="8"/>
      <c r="E29" s="5"/>
      <c r="F29" s="5"/>
      <c r="G29" s="6"/>
      <c r="H29" s="5"/>
      <c r="I29" s="6"/>
      <c r="J29" s="6"/>
      <c r="K29" s="6"/>
      <c r="L29" s="11"/>
      <c r="M29" s="7">
        <v>46255</v>
      </c>
    </row>
    <row r="30" spans="1:13" ht="37.5" x14ac:dyDescent="0.25">
      <c r="A30" s="16" t="s">
        <v>56</v>
      </c>
      <c r="B30" s="5" t="s">
        <v>56</v>
      </c>
      <c r="C30" s="12"/>
      <c r="D30" s="12"/>
      <c r="E30" s="5"/>
      <c r="F30" s="5" t="s">
        <v>57</v>
      </c>
      <c r="G30" s="6" t="s">
        <v>58</v>
      </c>
      <c r="H30" s="5" t="s">
        <v>215</v>
      </c>
      <c r="I30" s="6" t="s">
        <v>16</v>
      </c>
      <c r="J30" s="6"/>
      <c r="K30" s="6"/>
      <c r="L30" s="5"/>
      <c r="M30" s="7">
        <v>46255</v>
      </c>
    </row>
    <row r="31" spans="1:13" ht="37.5" x14ac:dyDescent="0.25">
      <c r="A31" s="16" t="s">
        <v>59</v>
      </c>
      <c r="B31" s="5" t="s">
        <v>59</v>
      </c>
      <c r="C31" s="8" t="s">
        <v>158</v>
      </c>
      <c r="D31" s="22" t="s">
        <v>157</v>
      </c>
      <c r="E31" s="5"/>
      <c r="F31" s="5" t="s">
        <v>60</v>
      </c>
      <c r="G31" s="6" t="s">
        <v>61</v>
      </c>
      <c r="H31" s="5" t="s">
        <v>215</v>
      </c>
      <c r="I31" s="6" t="s">
        <v>1</v>
      </c>
      <c r="J31" s="6" t="s">
        <v>52</v>
      </c>
      <c r="K31" s="6" t="s">
        <v>173</v>
      </c>
      <c r="L31" s="11" t="s">
        <v>69</v>
      </c>
      <c r="M31" s="7">
        <v>46255</v>
      </c>
    </row>
    <row r="32" spans="1:13" ht="18.75" x14ac:dyDescent="0.25">
      <c r="A32" s="16" t="s">
        <v>103</v>
      </c>
      <c r="B32" s="5" t="s">
        <v>178</v>
      </c>
      <c r="C32" s="8"/>
      <c r="D32" s="8"/>
      <c r="E32" s="5"/>
      <c r="F32" s="5"/>
      <c r="G32" s="6"/>
      <c r="H32" s="5"/>
      <c r="I32" s="6"/>
      <c r="J32" s="6"/>
      <c r="K32" s="6"/>
      <c r="L32" s="11"/>
      <c r="M32" s="7">
        <v>46255</v>
      </c>
    </row>
    <row r="33" spans="1:13" ht="37.5" x14ac:dyDescent="0.25">
      <c r="A33" s="16" t="s">
        <v>62</v>
      </c>
      <c r="B33" s="5" t="s">
        <v>62</v>
      </c>
      <c r="C33" s="8" t="s">
        <v>219</v>
      </c>
      <c r="D33" s="8"/>
      <c r="E33" s="5"/>
      <c r="F33" s="5" t="s">
        <v>63</v>
      </c>
      <c r="G33" s="6" t="s">
        <v>5</v>
      </c>
      <c r="H33" s="5" t="s">
        <v>215</v>
      </c>
      <c r="I33" s="6" t="s">
        <v>1</v>
      </c>
      <c r="J33" s="6" t="s">
        <v>13</v>
      </c>
      <c r="K33" s="6" t="s">
        <v>24</v>
      </c>
      <c r="L33" s="5" t="s">
        <v>92</v>
      </c>
      <c r="M33" s="7">
        <v>46255</v>
      </c>
    </row>
    <row r="34" spans="1:13" ht="37.5" x14ac:dyDescent="0.25">
      <c r="A34" s="16" t="s">
        <v>105</v>
      </c>
      <c r="B34" s="5" t="s">
        <v>154</v>
      </c>
      <c r="C34" s="8"/>
      <c r="D34" s="8"/>
      <c r="E34" s="5"/>
      <c r="F34" s="5"/>
      <c r="G34" s="6"/>
      <c r="H34" s="5"/>
      <c r="I34" s="6"/>
      <c r="J34" s="6"/>
      <c r="K34" s="6"/>
      <c r="L34" s="5"/>
      <c r="M34" s="7">
        <v>46255</v>
      </c>
    </row>
    <row r="35" spans="1:13" ht="37.5" x14ac:dyDescent="0.25">
      <c r="A35" s="16" t="s">
        <v>64</v>
      </c>
      <c r="B35" s="5" t="s">
        <v>187</v>
      </c>
      <c r="C35" s="8"/>
      <c r="D35" s="8"/>
      <c r="E35" s="13"/>
      <c r="F35" s="5"/>
      <c r="G35" s="6"/>
      <c r="H35" s="5"/>
      <c r="I35" s="6"/>
      <c r="J35" s="6"/>
      <c r="K35" s="6"/>
      <c r="L35" s="11"/>
      <c r="M35" s="7">
        <v>46255</v>
      </c>
    </row>
    <row r="36" spans="1:13" ht="18.75" x14ac:dyDescent="0.25">
      <c r="A36" s="16" t="s">
        <v>106</v>
      </c>
      <c r="B36" s="5" t="s">
        <v>178</v>
      </c>
      <c r="C36" s="8"/>
      <c r="D36" s="8"/>
      <c r="E36" s="5"/>
      <c r="F36" s="5"/>
      <c r="G36" s="6"/>
      <c r="H36" s="5"/>
      <c r="I36" s="6"/>
      <c r="J36" s="6"/>
      <c r="K36" s="6"/>
      <c r="L36" s="11"/>
      <c r="M36" s="7">
        <v>46255</v>
      </c>
    </row>
    <row r="37" spans="1:13" ht="56.25" x14ac:dyDescent="0.25">
      <c r="A37" s="16" t="s">
        <v>70</v>
      </c>
      <c r="B37" s="5" t="s">
        <v>70</v>
      </c>
      <c r="C37" s="6" t="s">
        <v>66</v>
      </c>
      <c r="D37" s="6"/>
      <c r="E37" s="13" t="s">
        <v>132</v>
      </c>
      <c r="F37" s="5" t="s">
        <v>65</v>
      </c>
      <c r="G37" s="6" t="s">
        <v>5</v>
      </c>
      <c r="H37" s="5" t="s">
        <v>183</v>
      </c>
      <c r="I37" s="6" t="s">
        <v>1</v>
      </c>
      <c r="J37" s="6" t="s">
        <v>2</v>
      </c>
      <c r="K37" s="9" t="s">
        <v>67</v>
      </c>
      <c r="L37" s="11" t="s">
        <v>167</v>
      </c>
      <c r="M37" s="7">
        <v>46255</v>
      </c>
    </row>
    <row r="38" spans="1:13" ht="75" x14ac:dyDescent="0.25">
      <c r="A38" s="16" t="s">
        <v>180</v>
      </c>
      <c r="B38" s="5" t="s">
        <v>181</v>
      </c>
      <c r="C38" s="6" t="s">
        <v>66</v>
      </c>
      <c r="D38" s="6"/>
      <c r="E38" s="13" t="s">
        <v>132</v>
      </c>
      <c r="F38" s="5" t="s">
        <v>65</v>
      </c>
      <c r="G38" s="6" t="s">
        <v>5</v>
      </c>
      <c r="H38" s="5" t="s">
        <v>183</v>
      </c>
      <c r="I38" s="6" t="s">
        <v>1</v>
      </c>
      <c r="J38" s="6" t="s">
        <v>2</v>
      </c>
      <c r="K38" s="10" t="s">
        <v>182</v>
      </c>
      <c r="L38" s="11" t="s">
        <v>68</v>
      </c>
      <c r="M38" s="7">
        <v>46255</v>
      </c>
    </row>
  </sheetData>
  <hyperlinks>
    <hyperlink ref="D6" r:id="rId1" xr:uid="{733E0613-0E08-4B9D-9A4B-9D023F0ED499}"/>
    <hyperlink ref="D8" r:id="rId2" xr:uid="{510AB610-6735-4553-82C8-F1E0AE756FBA}"/>
    <hyperlink ref="D5" r:id="rId3" xr:uid="{6A53BC10-4975-4D8B-87D6-8D0C8BC916D6}"/>
    <hyperlink ref="E5" r:id="rId4" xr:uid="{E1B1DEFD-2E96-4BC7-B3FE-2F2623B8C2D0}"/>
    <hyperlink ref="D20" r:id="rId5" xr:uid="{F94BBE0A-166A-43C8-B176-0322A4F67879}"/>
    <hyperlink ref="E20" r:id="rId6" xr:uid="{4080275D-9CBA-4D33-B0BE-296A201DB8BE}"/>
    <hyperlink ref="E3" r:id="rId7" xr:uid="{8E8AAFE8-A906-4967-88EA-4788825CC608}"/>
    <hyperlink ref="E4" r:id="rId8" xr:uid="{3AEFFA7B-DDD4-4E8E-A52B-3A6E7948BDD8}"/>
    <hyperlink ref="E9" r:id="rId9" xr:uid="{E29DAD5C-13AE-456A-BA36-4E6F3183ACD4}"/>
    <hyperlink ref="E13" r:id="rId10" xr:uid="{42D8509F-9A96-4DED-83ED-2A7DED56C5CE}"/>
    <hyperlink ref="D13" r:id="rId11" xr:uid="{AFD6E941-565F-434B-9729-F18375E9BFB9}"/>
    <hyperlink ref="E14" r:id="rId12" xr:uid="{207FED98-FC36-4C4B-AC2A-DED0DE4B1FD9}"/>
    <hyperlink ref="E19" r:id="rId13" xr:uid="{E18A3E2E-E921-4E89-8253-E9FD205C4F88}"/>
    <hyperlink ref="E22" r:id="rId14" xr:uid="{5C3BD49A-DA5C-435F-87D4-F3A31B766013}"/>
    <hyperlink ref="D23" r:id="rId15" xr:uid="{587E4828-7F7A-4CA7-BB04-776490AAA571}"/>
    <hyperlink ref="E24" r:id="rId16" xr:uid="{6A8AEBD3-4061-4656-9A2D-FC58F85DAEB3}"/>
    <hyperlink ref="E25" r:id="rId17" xr:uid="{AE11122E-1CB7-4612-B1A0-C208EDE76331}"/>
    <hyperlink ref="E37" r:id="rId18" xr:uid="{95B314C0-B096-4E23-A2D2-6049CFCED12F}"/>
    <hyperlink ref="E38" r:id="rId19" xr:uid="{CC79D712-3B58-4655-96ED-DE2CCC1873F2}"/>
    <hyperlink ref="E28" r:id="rId20" xr:uid="{20A411EE-6D5E-43D1-91D3-997CB50AF4E8}"/>
    <hyperlink ref="D28" r:id="rId21" xr:uid="{2C86199E-1C00-46F4-92D0-9A5514D7B172}"/>
    <hyperlink ref="D26" r:id="rId22" xr:uid="{4CFFF6D7-7CBB-48C2-8C70-0C217987D65D}"/>
    <hyperlink ref="E12" r:id="rId23" xr:uid="{0F087614-1CF0-48C6-AD12-C05CE6556B6A}"/>
    <hyperlink ref="D12" r:id="rId24" xr:uid="{A0E66F05-54B4-460F-AF96-0D380ACEE14D}"/>
    <hyperlink ref="D25" r:id="rId25" xr:uid="{0A7E8DC9-B46F-4E39-8DAE-5BE407AA7EF1}"/>
    <hyperlink ref="D31" r:id="rId26" xr:uid="{BB9DF92B-4E36-4409-A234-CA29869E7DEB}"/>
    <hyperlink ref="D4" r:id="rId27" xr:uid="{E90D4431-3961-439D-AABD-82A17E1A8401}"/>
    <hyperlink ref="D22" r:id="rId28" xr:uid="{E0700DBB-D384-43A5-9A48-722016592E24}"/>
    <hyperlink ref="D3" r:id="rId29" xr:uid="{384BD8CC-FA74-41DD-A14C-212B80F580AF}"/>
    <hyperlink ref="D11" r:id="rId30" xr:uid="{A27C5F29-B7EA-4D10-8BF7-669EBED0C8F6}"/>
  </hyperlinks>
  <printOptions gridLines="1"/>
  <pageMargins left="0.25" right="0.25" top="0.25" bottom="0.25" header="0.3" footer="0.3"/>
  <pageSetup paperSize="17" scale="63" fitToHeight="0" orientation="landscape" horizontalDpi="300" verticalDpi="300" r:id="rId3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Bob Liles</cp:lastModifiedBy>
  <cp:lastPrinted>2026-08-20T23:34:47Z</cp:lastPrinted>
  <dcterms:created xsi:type="dcterms:W3CDTF">2023-02-02T21:38:43Z</dcterms:created>
  <dcterms:modified xsi:type="dcterms:W3CDTF">2026-08-26T02:00:08Z</dcterms:modified>
</cp:coreProperties>
</file>